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9" i="1" l="1"/>
  <c r="C19" i="1"/>
  <c r="E18" i="1"/>
  <c r="E17" i="1"/>
  <c r="E16" i="1"/>
  <c r="E15" i="1"/>
  <c r="E14" i="1"/>
  <c r="E13" i="1"/>
  <c r="E12" i="1"/>
  <c r="E11" i="1"/>
  <c r="E10" i="1"/>
  <c r="E9" i="1"/>
  <c r="E19" i="1" l="1"/>
</calcChain>
</file>

<file path=xl/sharedStrings.xml><?xml version="1.0" encoding="utf-8"?>
<sst xmlns="http://schemas.openxmlformats.org/spreadsheetml/2006/main" count="30" uniqueCount="30">
  <si>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</si>
  <si>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</si>
  <si>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</si>
  <si>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</si>
  <si>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</si>
  <si>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</si>
  <si>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</si>
  <si>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</si>
  <si>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</si>
  <si>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</si>
  <si>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</si>
  <si>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</si>
  <si>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</si>
  <si>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</si>
  <si>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</si>
  <si>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</si>
  <si>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</si>
  <si>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</si>
  <si>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Муниципальная программа "Развитие муниципальной службы в муниципальном образовании Выселковское сельское поселение в составе муниципального образования Выселковский район"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</si>
  <si>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</si>
  <si>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</si>
  <si>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</si>
  <si>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</si>
  <si>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</si>
  <si>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</si>
  <si>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</si>
  <si>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 xml:space="preserve">ПРИЛОЖЕНИЕ № 5
УТВЕРЖДЕНЫ
постановлением администрации
Выселковского сельского поселения
Выселковского района
от _____________№_____
</t>
  </si>
  <si>
    <t>Расходы местного бюджета на исполнение муниципальных целевых                             программ за 2017 год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</si>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</sst>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view="pageBreakPreview" topLeftCell="A13" zoomScale="60" zoomScaleNormal="80" workbookViewId="0">
      <selection activeCell="L7" sqref="L7"/>
    </sheetView>
  </sheetViews>
  <sheetFormatPr defaultRowHeight="15" x14ac:dyDescent="0.25"/>
  <cols>
    <col min="1" max="1" width="17.28515625" customWidth="1"/>
    <col min="2" max="2" width="45.5703125" customWidth="1"/>
    <col min="3" max="4" width="14.7109375" customWidth="1"/>
    <col min="5" max="5" width="14.5703125" customWidth="1"/>
  </cols>
  <sheetData>
    <row r="2" spans="1:5" ht="159.75" customHeight="1" x14ac:dyDescent="0.3">
      <c r="C2" s="10" t="s">
        <v>26</v>
      </c>
      <c r="D2" s="11"/>
      <c r="E2" s="11"/>
    </row>
    <row r="4" spans="1:5" ht="41.25" customHeight="1" x14ac:dyDescent="0.3">
      <c r="A4" s="12" t="s">
        <v>27</v>
      </c>
      <c r="B4" s="12"/>
      <c r="C4" s="12"/>
      <c r="D4" s="12"/>
      <c r="E4" s="12"/>
    </row>
    <row r="6" spans="1:5" ht="15" customHeight="1" x14ac:dyDescent="0.25">
      <c r="A6" s="16" t="s">
        <v>0</v>
      </c>
      <c r="B6" s="16" t="s">
        <v>1</v>
      </c>
      <c r="C6" s="17" t="s">
        <v>2</v>
      </c>
      <c r="D6" s="17" t="s">
        <v>3</v>
      </c>
      <c r="E6" s="17" t="s">
        <v>4</v>
      </c>
    </row>
    <row r="7" spans="1:5" ht="117.75" customHeight="1" x14ac:dyDescent="0.25">
      <c r="A7" s="16"/>
      <c r="B7" s="16"/>
      <c r="C7" s="17"/>
      <c r="D7" s="17"/>
      <c r="E7" s="17"/>
    </row>
    <row r="8" spans="1:5" ht="18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</row>
    <row r="9" spans="1:5" ht="131.25" x14ac:dyDescent="0.25">
      <c r="A9" s="2" t="s">
        <v>5</v>
      </c>
      <c r="B9" s="3" t="s">
        <v>6</v>
      </c>
      <c r="C9" s="4">
        <v>125946</v>
      </c>
      <c r="D9" s="4">
        <v>119578.8</v>
      </c>
      <c r="E9" s="4">
        <f>D9*100/C9</f>
        <v>94.944500023819728</v>
      </c>
    </row>
    <row r="10" spans="1:5" ht="93.75" x14ac:dyDescent="0.25">
      <c r="A10" s="2" t="s">
        <v>7</v>
      </c>
      <c r="B10" s="3" t="s">
        <v>8</v>
      </c>
      <c r="C10" s="4">
        <v>6219.3</v>
      </c>
      <c r="D10" s="4">
        <v>5770.3</v>
      </c>
      <c r="E10" s="4">
        <f t="shared" ref="E10:E19" si="0">D10*100/C10</f>
        <v>92.780538002669104</v>
      </c>
    </row>
    <row r="11" spans="1:5" ht="75" x14ac:dyDescent="0.25">
      <c r="A11" s="2" t="s">
        <v>9</v>
      </c>
      <c r="B11" s="3" t="s">
        <v>10</v>
      </c>
      <c r="C11" s="4">
        <v>62035.4</v>
      </c>
      <c r="D11" s="4">
        <v>61637.1</v>
      </c>
      <c r="E11" s="4">
        <f t="shared" si="0"/>
        <v>99.357947236577829</v>
      </c>
    </row>
    <row r="12" spans="1:5" ht="93.75" x14ac:dyDescent="0.25">
      <c r="A12" s="2" t="s">
        <v>11</v>
      </c>
      <c r="B12" s="3" t="s">
        <v>12</v>
      </c>
      <c r="C12" s="4">
        <v>779</v>
      </c>
      <c r="D12" s="4">
        <v>759.8</v>
      </c>
      <c r="E12" s="4">
        <f t="shared" si="0"/>
        <v>97.535301668806156</v>
      </c>
    </row>
    <row r="13" spans="1:5" ht="93.75" x14ac:dyDescent="0.25">
      <c r="A13" s="2" t="s">
        <v>13</v>
      </c>
      <c r="B13" s="3" t="s">
        <v>14</v>
      </c>
      <c r="C13" s="4">
        <v>100</v>
      </c>
      <c r="D13" s="4">
        <v>99.9</v>
      </c>
      <c r="E13" s="4">
        <f t="shared" si="0"/>
        <v>99.9</v>
      </c>
    </row>
    <row r="14" spans="1:5" ht="93.75" x14ac:dyDescent="0.25">
      <c r="A14" s="2" t="s">
        <v>15</v>
      </c>
      <c r="B14" s="3" t="s">
        <v>16</v>
      </c>
      <c r="C14" s="4">
        <v>645</v>
      </c>
      <c r="D14" s="4">
        <v>597.70000000000005</v>
      </c>
      <c r="E14" s="4">
        <f t="shared" si="0"/>
        <v>92.666666666666671</v>
      </c>
    </row>
    <row r="15" spans="1:5" ht="112.5" x14ac:dyDescent="0.25">
      <c r="A15" s="2" t="s">
        <v>17</v>
      </c>
      <c r="B15" s="3" t="s">
        <v>18</v>
      </c>
      <c r="C15" s="4">
        <v>283</v>
      </c>
      <c r="D15" s="4">
        <v>275.8</v>
      </c>
      <c r="E15" s="4">
        <f t="shared" si="0"/>
        <v>97.455830388692576</v>
      </c>
    </row>
    <row r="16" spans="1:5" ht="93.75" x14ac:dyDescent="0.25">
      <c r="A16" s="2" t="s">
        <v>19</v>
      </c>
      <c r="B16" s="3" t="s">
        <v>20</v>
      </c>
      <c r="C16" s="4">
        <v>7794.5</v>
      </c>
      <c r="D16" s="4">
        <v>7785.9</v>
      </c>
      <c r="E16" s="4">
        <f t="shared" si="0"/>
        <v>99.889665789980114</v>
      </c>
    </row>
    <row r="17" spans="1:5" ht="75" x14ac:dyDescent="0.25">
      <c r="A17" s="2" t="s">
        <v>21</v>
      </c>
      <c r="B17" s="3" t="s">
        <v>22</v>
      </c>
      <c r="C17" s="4">
        <v>429</v>
      </c>
      <c r="D17" s="4">
        <v>415.9</v>
      </c>
      <c r="E17" s="4">
        <f t="shared" si="0"/>
        <v>96.946386946386951</v>
      </c>
    </row>
    <row r="18" spans="1:5" ht="93.75" x14ac:dyDescent="0.25">
      <c r="A18" s="2" t="s">
        <v>23</v>
      </c>
      <c r="B18" s="3" t="s">
        <v>24</v>
      </c>
      <c r="C18" s="4">
        <v>423</v>
      </c>
      <c r="D18" s="4">
        <v>390.3</v>
      </c>
      <c r="E18" s="4">
        <f t="shared" si="0"/>
        <v>92.269503546099287</v>
      </c>
    </row>
    <row r="19" spans="1:5" ht="18.75" x14ac:dyDescent="0.25">
      <c r="A19" s="5" t="s">
        <v>25</v>
      </c>
      <c r="B19" s="6"/>
      <c r="C19" s="7">
        <f>SUM(C9:C18)</f>
        <v>204654.19999999998</v>
      </c>
      <c r="D19" s="7">
        <f>SUM(D9:D18)</f>
        <v>197311.49999999997</v>
      </c>
      <c r="E19" s="8">
        <f t="shared" si="0"/>
        <v>96.412143019786541</v>
      </c>
    </row>
    <row r="22" spans="1:5" ht="78" customHeight="1" x14ac:dyDescent="0.3">
      <c r="A22" s="13" t="s">
        <v>28</v>
      </c>
      <c r="B22" s="14"/>
      <c r="C22" s="15" t="s">
        <v>29</v>
      </c>
      <c r="D22" s="15"/>
      <c r="E22" s="15"/>
    </row>
    <row r="30" spans="1:5" x14ac:dyDescent="0.25">
      <c r="A30" s="9"/>
    </row>
  </sheetData>
  <mergeCells count="9">
    <mergeCell ref="C2:E2"/>
    <mergeCell ref="A4:E4"/>
    <mergeCell ref="A22:B22"/>
    <mergeCell ref="C22:E22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2018-03-28T06:42:51Z</dcterms:modified>
</cp:coreProperties>
</file>